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320"/>
  </bookViews>
  <sheets>
    <sheet name="NEW BALANCE" sheetId="1" r:id="rId1"/>
  </sheets>
  <definedNames>
    <definedName name="_xlnm.Print_Area" localSheetId="0">'NEW BALANCE'!$A$1:$O$50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O34" i="1" l="1"/>
  <c r="O79" i="1" l="1"/>
  <c r="O85" i="1"/>
  <c r="O64" i="1"/>
  <c r="O58" i="1"/>
  <c r="O73" i="1"/>
  <c r="O87" i="1" l="1"/>
  <c r="O52" i="1"/>
  <c r="O66" i="1" s="1"/>
  <c r="O89" i="1" l="1"/>
</calcChain>
</file>

<file path=xl/sharedStrings.xml><?xml version="1.0" encoding="utf-8"?>
<sst xmlns="http://schemas.openxmlformats.org/spreadsheetml/2006/main" count="89" uniqueCount="41">
  <si>
    <t>PICTURE</t>
  </si>
  <si>
    <t>CODE</t>
  </si>
  <si>
    <t xml:space="preserve">COLOR </t>
  </si>
  <si>
    <t>SIZE BREAKDOWN</t>
  </si>
  <si>
    <t>QTY</t>
  </si>
  <si>
    <t>DELIVERY</t>
  </si>
  <si>
    <t>men</t>
  </si>
  <si>
    <t>us</t>
  </si>
  <si>
    <t>eu</t>
  </si>
  <si>
    <t>WHS PRICE</t>
  </si>
  <si>
    <t>ML574EAG</t>
  </si>
  <si>
    <t>ML574EAF</t>
  </si>
  <si>
    <t>RRP</t>
  </si>
  <si>
    <t>Leather</t>
  </si>
  <si>
    <t>GREY</t>
  </si>
  <si>
    <t>GREY/ORANGE</t>
  </si>
  <si>
    <t>TOT OFFER</t>
  </si>
  <si>
    <t>PROMPT</t>
  </si>
  <si>
    <t>ML574DK2</t>
  </si>
  <si>
    <t>BLACK</t>
  </si>
  <si>
    <t>ML574DVR</t>
  </si>
  <si>
    <t>ML574EVN</t>
  </si>
  <si>
    <t>ML574EVW</t>
  </si>
  <si>
    <t>ML574HMG</t>
  </si>
  <si>
    <t>WL574AG2</t>
  </si>
  <si>
    <t>U574HBG</t>
  </si>
  <si>
    <t>ML574EVB</t>
  </si>
  <si>
    <t>WL574AA2</t>
  </si>
  <si>
    <t>WL574AJ2</t>
  </si>
  <si>
    <t>NAVY</t>
  </si>
  <si>
    <t>NAVY/GREY/YELLOW</t>
  </si>
  <si>
    <t>BORDEAUX</t>
  </si>
  <si>
    <t>LIGHT BLUE/LILAC</t>
  </si>
  <si>
    <t>BLUE/YELLOW</t>
  </si>
  <si>
    <t>BLACK/WHITE</t>
  </si>
  <si>
    <t>BEIGE</t>
  </si>
  <si>
    <t>wmn</t>
  </si>
  <si>
    <t>VERDE</t>
  </si>
  <si>
    <t>ML574DR2</t>
  </si>
  <si>
    <t>APOLLO GREY</t>
  </si>
  <si>
    <t>NEW BALANCE 574 M/W PROMPT OFFER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</si>
</sst>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* #,##0.00\ &quot;€&quot;_-;\-* #,##0.00\ &quot;€&quot;_-;_-* &quot;-&quot;??\ &quot;€&quot;_-;_-@_-"/>
  </numFmts>
  <fonts count="12">
    <font>
      <sz val="12"/>
      <color theme="1"/>
      <name val="Calibri"/>
      <family val="2"/>
      <scheme val="minor"/>
    </font>
    <font>
      <sz val="12"/>
      <color theme="1"/>
      <name val="Ayuthaya"/>
      <family val="2"/>
      <charset val="222"/>
    </font>
    <font>
      <sz val="12"/>
      <color rgb="FF000000"/>
      <name val="Ayuthaya"/>
      <family val="2"/>
      <charset val="222"/>
    </font>
    <font>
      <sz val="10"/>
      <color rgb="FF000000"/>
      <name val="Ayuthaya"/>
      <family val="2"/>
      <charset val="222"/>
    </font>
    <font>
      <b/>
      <sz val="12"/>
      <color theme="1"/>
      <name val="Ayuthaya"/>
      <family val="2"/>
      <charset val="222"/>
    </font>
    <font>
      <sz val="12"/>
      <color theme="1"/>
      <name val="Calibri"/>
      <family val="2"/>
      <scheme val="minor"/>
    </font>
    <font>
      <i/>
      <sz val="12"/>
      <color rgb="FF000000"/>
      <name val="Ayuthaya"/>
      <family val="2"/>
      <charset val="222"/>
    </font>
    <font>
      <sz val="12"/>
      <color theme="0"/>
      <name val="Ayuthaya"/>
      <family val="2"/>
      <charset val="222"/>
    </font>
    <font>
      <sz val="10"/>
      <color theme="0"/>
      <name val="Ayuthaya"/>
      <family val="2"/>
      <charset val="222"/>
    </font>
    <font>
      <sz val="12"/>
      <name val="Ayuthaya"/>
      <family val="2"/>
      <charset val="222"/>
    </font>
    <font>
      <sz val="10"/>
      <name val="Ayuthaya"/>
      <family val="2"/>
      <charset val="222"/>
    </font>
    <font>
      <b/>
      <sz val="12"/>
      <color rgb="FF000000"/>
      <name val="Ayuthaya"/>
      <family val="2"/>
      <charset val="222"/>
    </font>
  </fonts>
  <fills count="5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0000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2">
    <xf numFmtId="0" fontId="0" fillId="0" borderId="0"/>
    <xf numFmtId="44" fontId="5" fillId="0" borderId="0" applyFont="0" applyFill="0" applyBorder="0" applyAlignment="0" applyProtection="0"/>
  </cellStyleXfs>
  <cellXfs count="57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44" fontId="2" fillId="0" borderId="0" xfId="0" applyNumberFormat="1" applyFont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44" fontId="2" fillId="0" borderId="0" xfId="1" applyFont="1" applyAlignment="1">
      <alignment horizontal="center" vertical="center"/>
    </xf>
    <xf numFmtId="44" fontId="2" fillId="0" borderId="5" xfId="1" applyFont="1" applyBorder="1" applyAlignment="1">
      <alignment horizontal="center" vertical="center"/>
    </xf>
    <xf numFmtId="44" fontId="1" fillId="0" borderId="0" xfId="1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0" fontId="8" fillId="2" borderId="0" xfId="0" applyFont="1" applyFill="1" applyAlignment="1">
      <alignment horizontal="center" vertical="center"/>
    </xf>
    <xf numFmtId="44" fontId="7" fillId="2" borderId="0" xfId="1" applyFont="1" applyFill="1" applyAlignment="1">
      <alignment horizontal="center" vertical="center"/>
    </xf>
    <xf numFmtId="0" fontId="2" fillId="3" borderId="5" xfId="0" applyFont="1" applyFill="1" applyBorder="1" applyAlignment="1">
      <alignment horizontal="center" vertical="center"/>
    </xf>
    <xf numFmtId="0" fontId="2" fillId="3" borderId="6" xfId="0" applyFont="1" applyFill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44" fontId="9" fillId="0" borderId="0" xfId="1" applyFont="1" applyFill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0" fontId="9" fillId="3" borderId="2" xfId="0" applyFont="1" applyFill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2" fillId="3" borderId="11" xfId="0" applyFont="1" applyFill="1" applyBorder="1" applyAlignment="1">
      <alignment horizontal="center" vertical="center"/>
    </xf>
    <xf numFmtId="0" fontId="2" fillId="3" borderId="12" xfId="0" applyFont="1" applyFill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0" fontId="2" fillId="0" borderId="0" xfId="1" applyNumberFormat="1" applyFont="1" applyAlignment="1">
      <alignment horizontal="center" vertical="center"/>
    </xf>
    <xf numFmtId="0" fontId="2" fillId="0" borderId="0" xfId="1" applyNumberFormat="1" applyFont="1" applyAlignment="1" applyProtection="1">
      <alignment horizontal="center" vertical="center"/>
    </xf>
    <xf numFmtId="0" fontId="1" fillId="0" borderId="0" xfId="1" applyNumberFormat="1" applyFont="1" applyAlignment="1">
      <alignment horizontal="center" vertical="center"/>
    </xf>
    <xf numFmtId="0" fontId="1" fillId="0" borderId="1" xfId="1" applyNumberFormat="1" applyFont="1" applyBorder="1" applyAlignment="1">
      <alignment horizontal="center" vertical="center"/>
    </xf>
    <xf numFmtId="0" fontId="4" fillId="0" borderId="1" xfId="1" applyNumberFormat="1" applyFont="1" applyBorder="1" applyAlignment="1">
      <alignment horizontal="center" vertical="center"/>
    </xf>
    <xf numFmtId="0" fontId="7" fillId="4" borderId="0" xfId="0" applyFont="1" applyFill="1" applyAlignment="1">
      <alignment horizontal="center" vertical="center"/>
    </xf>
    <xf numFmtId="0" fontId="8" fillId="4" borderId="0" xfId="0" applyFont="1" applyFill="1" applyAlignment="1">
      <alignment horizontal="center" vertical="center"/>
    </xf>
    <xf numFmtId="44" fontId="7" fillId="4" borderId="0" xfId="1" applyFont="1" applyFill="1" applyAlignment="1">
      <alignment horizontal="center" vertical="center"/>
    </xf>
    <xf numFmtId="0" fontId="8" fillId="4" borderId="1" xfId="0" applyFont="1" applyFill="1" applyBorder="1" applyAlignment="1">
      <alignment horizontal="center" vertical="center"/>
    </xf>
    <xf numFmtId="0" fontId="8" fillId="4" borderId="4" xfId="0" applyFont="1" applyFill="1" applyBorder="1" applyAlignment="1">
      <alignment horizontal="center" vertical="center"/>
    </xf>
    <xf numFmtId="0" fontId="8" fillId="4" borderId="9" xfId="0" applyFont="1" applyFill="1" applyBorder="1" applyAlignment="1">
      <alignment horizontal="center" vertical="center"/>
    </xf>
    <xf numFmtId="0" fontId="8" fillId="4" borderId="10" xfId="0" applyFont="1" applyFill="1" applyBorder="1" applyAlignment="1">
      <alignment horizontal="center" vertical="center"/>
    </xf>
    <xf numFmtId="0" fontId="1" fillId="4" borderId="0" xfId="0" applyFont="1" applyFill="1" applyAlignment="1">
      <alignment horizontal="center" vertical="center"/>
    </xf>
    <xf numFmtId="0" fontId="1" fillId="4" borderId="0" xfId="1" applyNumberFormat="1" applyFont="1" applyFill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0" fillId="0" borderId="9" xfId="0" applyBorder="1"/>
    <xf numFmtId="0" fontId="7" fillId="2" borderId="0" xfId="0" applyFont="1" applyFill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</cellXfs>
  <cellStyles count="2">
    <cellStyle name="Currency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13</xdr:row>
      <xdr:rowOff>152400</xdr:rowOff>
    </xdr:from>
    <xdr:to>
      <xdr:col>0</xdr:col>
      <xdr:colOff>1473200</xdr:colOff>
      <xdr:row>16</xdr:row>
      <xdr:rowOff>149321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xmlns="" id="{7ACF1AC3-944F-F845-999B-45E00131AE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263900"/>
          <a:ext cx="1473200" cy="72082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152400</xdr:rowOff>
    </xdr:from>
    <xdr:to>
      <xdr:col>0</xdr:col>
      <xdr:colOff>1447800</xdr:colOff>
      <xdr:row>22</xdr:row>
      <xdr:rowOff>112784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xmlns="" id="{D936829F-4980-9E45-919F-9A9DFDF50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37100"/>
          <a:ext cx="1447800" cy="684284"/>
        </a:xfrm>
        <a:prstGeom prst="rect">
          <a:avLst/>
        </a:prstGeom>
      </xdr:spPr>
    </xdr:pic>
    <xdr:clientData/>
  </xdr:twoCellAnchor>
  <xdr:twoCellAnchor editAs="oneCell">
    <xdr:from>
      <xdr:col>0</xdr:col>
      <xdr:colOff>1333500</xdr:colOff>
      <xdr:row>0</xdr:row>
      <xdr:rowOff>38100</xdr:rowOff>
    </xdr:from>
    <xdr:to>
      <xdr:col>2</xdr:col>
      <xdr:colOff>673100</xdr:colOff>
      <xdr:row>3</xdr:row>
      <xdr:rowOff>172762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xmlns="" id="{F0D07E35-4142-A0F6-885F-19E2BAC704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33500" y="38100"/>
          <a:ext cx="1816100" cy="8585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</xdr:row>
      <xdr:rowOff>50800</xdr:rowOff>
    </xdr:from>
    <xdr:to>
      <xdr:col>0</xdr:col>
      <xdr:colOff>1485900</xdr:colOff>
      <xdr:row>46</xdr:row>
      <xdr:rowOff>77376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xmlns="" id="{60620D9A-77F3-E64D-A5D6-2EED5FF3CD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8953500"/>
          <a:ext cx="1485900" cy="750476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25</xdr:row>
      <xdr:rowOff>190500</xdr:rowOff>
    </xdr:from>
    <xdr:to>
      <xdr:col>1</xdr:col>
      <xdr:colOff>2706</xdr:colOff>
      <xdr:row>28</xdr:row>
      <xdr:rowOff>150370</xdr:rowOff>
    </xdr:to>
    <xdr:pic>
      <xdr:nvPicPr>
        <xdr:cNvPr id="9" name="Billede 325">
          <a:extLst>
            <a:ext uri="{FF2B5EF4-FFF2-40B4-BE49-F238E27FC236}">
              <a16:creationId xmlns:a16="http://schemas.microsoft.com/office/drawing/2014/main" xmlns="" id="{31084057-22DC-8748-B749-863DB031B9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6197600"/>
          <a:ext cx="1501306" cy="68377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</xdr:row>
      <xdr:rowOff>25401</xdr:rowOff>
    </xdr:from>
    <xdr:to>
      <xdr:col>0</xdr:col>
      <xdr:colOff>1473200</xdr:colOff>
      <xdr:row>10</xdr:row>
      <xdr:rowOff>209683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xmlns="" id="{D7158A80-894A-602B-F3CE-661AD2E709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930401"/>
          <a:ext cx="1473200" cy="66688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</xdr:row>
      <xdr:rowOff>165100</xdr:rowOff>
    </xdr:from>
    <xdr:to>
      <xdr:col>0</xdr:col>
      <xdr:colOff>1473200</xdr:colOff>
      <xdr:row>40</xdr:row>
      <xdr:rowOff>99259</xdr:rowOff>
    </xdr:to>
    <xdr:pic>
      <xdr:nvPicPr>
        <xdr:cNvPr id="11" name="Immagine 10">
          <a:extLst>
            <a:ext uri="{FF2B5EF4-FFF2-40B4-BE49-F238E27FC236}">
              <a16:creationId xmlns:a16="http://schemas.microsoft.com/office/drawing/2014/main" xmlns="" id="{94191EED-DC23-F2E7-8D89-7404C5871F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7620000"/>
          <a:ext cx="1473200" cy="658059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49</xdr:row>
      <xdr:rowOff>228600</xdr:rowOff>
    </xdr:from>
    <xdr:to>
      <xdr:col>0</xdr:col>
      <xdr:colOff>1454182</xdr:colOff>
      <xdr:row>52</xdr:row>
      <xdr:rowOff>165100</xdr:rowOff>
    </xdr:to>
    <xdr:pic>
      <xdr:nvPicPr>
        <xdr:cNvPr id="12" name="Picture 282">
          <a:extLst>
            <a:ext uri="{FF2B5EF4-FFF2-40B4-BE49-F238E27FC236}">
              <a16:creationId xmlns:a16="http://schemas.microsoft.com/office/drawing/2014/main" xmlns="" id="{5D252176-9D61-B24D-A898-F6F64ED5F9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579100"/>
          <a:ext cx="1454182" cy="660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70</xdr:row>
      <xdr:rowOff>214058</xdr:rowOff>
    </xdr:from>
    <xdr:to>
      <xdr:col>0</xdr:col>
      <xdr:colOff>1460500</xdr:colOff>
      <xdr:row>73</xdr:row>
      <xdr:rowOff>161763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xmlns="" id="{5BC85A9E-08F5-F980-ECBE-94D50B3AAB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15631858"/>
          <a:ext cx="1460500" cy="6716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</xdr:row>
      <xdr:rowOff>101600</xdr:rowOff>
    </xdr:from>
    <xdr:to>
      <xdr:col>0</xdr:col>
      <xdr:colOff>1473200</xdr:colOff>
      <xdr:row>58</xdr:row>
      <xdr:rowOff>89795</xdr:rowOff>
    </xdr:to>
    <xdr:pic>
      <xdr:nvPicPr>
        <xdr:cNvPr id="14" name="Immagine 13">
          <a:extLst>
            <a:ext uri="{FF2B5EF4-FFF2-40B4-BE49-F238E27FC236}">
              <a16:creationId xmlns:a16="http://schemas.microsoft.com/office/drawing/2014/main" xmlns="" id="{DC2DE66E-CF04-4A4B-7C21-8F01ADCC58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13373100"/>
          <a:ext cx="1473200" cy="7120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</xdr:row>
      <xdr:rowOff>127000</xdr:rowOff>
    </xdr:from>
    <xdr:to>
      <xdr:col>0</xdr:col>
      <xdr:colOff>1487574</xdr:colOff>
      <xdr:row>64</xdr:row>
      <xdr:rowOff>127000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xmlns="" id="{D01911FE-E598-23C5-DC6A-90BBA8D68E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14846300"/>
          <a:ext cx="1487574" cy="723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83</xdr:row>
      <xdr:rowOff>8326</xdr:rowOff>
    </xdr:from>
    <xdr:to>
      <xdr:col>0</xdr:col>
      <xdr:colOff>1476100</xdr:colOff>
      <xdr:row>85</xdr:row>
      <xdr:rowOff>177799</xdr:rowOff>
    </xdr:to>
    <xdr:pic>
      <xdr:nvPicPr>
        <xdr:cNvPr id="16" name="Immagine 15">
          <a:extLst>
            <a:ext uri="{FF2B5EF4-FFF2-40B4-BE49-F238E27FC236}">
              <a16:creationId xmlns:a16="http://schemas.microsoft.com/office/drawing/2014/main" xmlns="" id="{1EE4BCA0-5289-252B-D679-644F7C70D5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18563026"/>
          <a:ext cx="1476100" cy="65207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76</xdr:row>
      <xdr:rowOff>152399</xdr:rowOff>
    </xdr:from>
    <xdr:to>
      <xdr:col>0</xdr:col>
      <xdr:colOff>1495141</xdr:colOff>
      <xdr:row>79</xdr:row>
      <xdr:rowOff>114300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xmlns="" id="{35AE956B-B7B4-EB10-F215-E7998F50D1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17017999"/>
          <a:ext cx="1495141" cy="685801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0</xdr:row>
      <xdr:rowOff>50800</xdr:rowOff>
    </xdr:from>
    <xdr:to>
      <xdr:col>16</xdr:col>
      <xdr:colOff>766536</xdr:colOff>
      <xdr:row>3</xdr:row>
      <xdr:rowOff>185462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xmlns="" id="{9260BB79-07AB-0648-9EDB-18A1205761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214600" y="50800"/>
          <a:ext cx="1816100" cy="858562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31</xdr:row>
      <xdr:rowOff>203200</xdr:rowOff>
    </xdr:from>
    <xdr:to>
      <xdr:col>1</xdr:col>
      <xdr:colOff>0</xdr:colOff>
      <xdr:row>34</xdr:row>
      <xdr:rowOff>190500</xdr:rowOff>
    </xdr:to>
    <xdr:pic>
      <xdr:nvPicPr>
        <xdr:cNvPr id="2" name="Billede 330">
          <a:extLst>
            <a:ext uri="{FF2B5EF4-FFF2-40B4-BE49-F238E27FC236}">
              <a16:creationId xmlns:a16="http://schemas.microsoft.com/office/drawing/2014/main" xmlns="" id="{4483DDD8-E958-AD4D-9DA8-147646004D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7683500"/>
          <a:ext cx="1498600" cy="711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J89"/>
  <sheetViews>
    <sheetView tabSelected="1" topLeftCell="A27" zoomScale="70" zoomScaleNormal="70" workbookViewId="0">
      <selection activeCell="X15" sqref="X15"/>
    </sheetView>
  </sheetViews>
  <sheetFormatPr defaultColWidth="10.75" defaultRowHeight="17.25"/>
  <cols>
    <col min="1" max="1" width="19.75" style="1" customWidth="1"/>
    <col min="2" max="2" width="12.75" style="1" bestFit="1" customWidth="1"/>
    <col min="3" max="3" width="23.25" style="1" customWidth="1"/>
    <col min="4" max="4" width="3.25" style="1" bestFit="1" customWidth="1"/>
    <col min="5" max="14" width="8.75" style="1" customWidth="1"/>
    <col min="15" max="15" width="8.75" style="35" customWidth="1"/>
    <col min="16" max="16" width="14" style="1" bestFit="1" customWidth="1"/>
    <col min="17" max="17" width="13.25" style="1" bestFit="1" customWidth="1"/>
    <col min="18" max="16384" width="10.75" style="1"/>
  </cols>
  <sheetData>
    <row r="1" spans="1:18">
      <c r="A1" s="52" t="s">
        <v>40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</row>
    <row r="2" spans="1:18">
      <c r="A2" s="52"/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</row>
    <row r="3" spans="1:18">
      <c r="A3" s="52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1:18" ht="16.899999999999999" customHeight="1">
      <c r="A4" s="52"/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</row>
    <row r="5" spans="1:18">
      <c r="A5" s="12" t="s">
        <v>0</v>
      </c>
      <c r="B5" s="12" t="s">
        <v>1</v>
      </c>
      <c r="C5" s="12" t="s">
        <v>2</v>
      </c>
      <c r="D5" s="13"/>
      <c r="E5" s="51" t="s">
        <v>3</v>
      </c>
      <c r="F5" s="51"/>
      <c r="G5" s="51"/>
      <c r="H5" s="51"/>
      <c r="I5" s="51"/>
      <c r="J5" s="51"/>
      <c r="K5" s="51"/>
      <c r="L5" s="51"/>
      <c r="M5" s="51"/>
      <c r="N5" s="51"/>
      <c r="O5" s="12" t="s">
        <v>4</v>
      </c>
      <c r="P5" s="14" t="s">
        <v>9</v>
      </c>
      <c r="Q5" s="14" t="s">
        <v>12</v>
      </c>
      <c r="R5" s="12" t="s">
        <v>5</v>
      </c>
    </row>
    <row r="6" spans="1:18">
      <c r="A6" s="38"/>
      <c r="B6" s="38" t="s">
        <v>6</v>
      </c>
      <c r="C6" s="38"/>
      <c r="D6" s="39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40"/>
      <c r="Q6" s="40"/>
      <c r="R6" s="38"/>
    </row>
    <row r="7" spans="1:18">
      <c r="A7" s="53"/>
      <c r="B7" s="2"/>
      <c r="C7" s="2"/>
      <c r="D7" s="3"/>
      <c r="E7" s="2"/>
      <c r="F7" s="2"/>
      <c r="G7" s="2"/>
      <c r="H7" s="2"/>
      <c r="I7" s="2"/>
      <c r="J7" s="2"/>
      <c r="K7" s="2"/>
      <c r="L7" s="2"/>
      <c r="O7" s="2"/>
      <c r="P7" s="7"/>
      <c r="Q7" s="7"/>
      <c r="R7" s="2"/>
    </row>
    <row r="8" spans="1:18">
      <c r="A8" s="54"/>
      <c r="B8" s="2"/>
      <c r="C8" s="2"/>
      <c r="D8" s="41" t="s">
        <v>7</v>
      </c>
      <c r="E8" s="15">
        <v>8</v>
      </c>
      <c r="F8" s="15">
        <v>8.5</v>
      </c>
      <c r="G8" s="15">
        <v>9</v>
      </c>
      <c r="H8" s="15">
        <v>9.5</v>
      </c>
      <c r="I8" s="15">
        <v>10</v>
      </c>
      <c r="J8" s="15">
        <v>10.5</v>
      </c>
      <c r="K8" s="15">
        <v>11</v>
      </c>
      <c r="L8" s="15">
        <v>12</v>
      </c>
      <c r="O8" s="2"/>
      <c r="P8" s="7"/>
      <c r="Q8" s="7"/>
      <c r="R8" s="2"/>
    </row>
    <row r="9" spans="1:18">
      <c r="A9" s="54"/>
      <c r="B9" s="2"/>
      <c r="C9" s="2"/>
      <c r="D9" s="42" t="s">
        <v>8</v>
      </c>
      <c r="E9" s="16">
        <v>41.5</v>
      </c>
      <c r="F9" s="16">
        <v>42</v>
      </c>
      <c r="G9" s="16">
        <v>42.5</v>
      </c>
      <c r="H9" s="16">
        <v>43</v>
      </c>
      <c r="I9" s="16">
        <v>44</v>
      </c>
      <c r="J9" s="16">
        <v>44.5</v>
      </c>
      <c r="K9" s="16">
        <v>45</v>
      </c>
      <c r="L9" s="16">
        <v>46.5</v>
      </c>
      <c r="O9" s="2"/>
      <c r="P9" s="7"/>
      <c r="Q9" s="7"/>
      <c r="R9" s="2"/>
    </row>
    <row r="10" spans="1:18">
      <c r="A10" s="54"/>
      <c r="B10" s="5" t="s">
        <v>21</v>
      </c>
      <c r="C10" s="5" t="s">
        <v>29</v>
      </c>
      <c r="D10" s="3"/>
      <c r="E10" s="31">
        <v>15</v>
      </c>
      <c r="F10" s="6">
        <v>30</v>
      </c>
      <c r="G10" s="6">
        <v>15</v>
      </c>
      <c r="H10" s="6">
        <v>45</v>
      </c>
      <c r="I10" s="6">
        <v>30</v>
      </c>
      <c r="J10" s="6">
        <v>16</v>
      </c>
      <c r="K10" s="6">
        <v>14</v>
      </c>
      <c r="L10" s="6">
        <v>15</v>
      </c>
      <c r="M10" s="11"/>
      <c r="N10" s="30"/>
      <c r="O10" s="17">
        <v>180</v>
      </c>
      <c r="P10" s="8">
        <v>55</v>
      </c>
      <c r="Q10" s="8">
        <v>110</v>
      </c>
      <c r="R10" s="5" t="s">
        <v>17</v>
      </c>
    </row>
    <row r="11" spans="1:18">
      <c r="A11" s="54"/>
      <c r="B11" s="2"/>
      <c r="C11" s="10"/>
      <c r="D11" s="3"/>
      <c r="E11" s="2"/>
      <c r="F11" s="2"/>
      <c r="G11" s="2"/>
      <c r="H11" s="2"/>
      <c r="I11" s="2"/>
      <c r="J11" s="2"/>
      <c r="K11" s="2"/>
      <c r="L11" s="2"/>
      <c r="O11" s="2"/>
      <c r="P11" s="7"/>
      <c r="Q11" s="7"/>
      <c r="R11" s="2"/>
    </row>
    <row r="12" spans="1:18">
      <c r="A12" s="55"/>
      <c r="B12" s="2"/>
      <c r="C12" s="2"/>
      <c r="D12" s="3"/>
      <c r="E12" s="2"/>
      <c r="F12" s="2"/>
      <c r="G12" s="2"/>
      <c r="H12" s="2"/>
      <c r="I12" s="2"/>
      <c r="J12" s="2"/>
      <c r="K12" s="2"/>
      <c r="L12" s="2"/>
      <c r="O12" s="2"/>
      <c r="P12" s="7"/>
      <c r="Q12" s="7"/>
      <c r="R12" s="2"/>
    </row>
    <row r="13" spans="1:18">
      <c r="A13" s="53"/>
      <c r="B13" s="2"/>
      <c r="C13" s="2"/>
      <c r="D13" s="3"/>
      <c r="E13" s="2"/>
      <c r="F13" s="2"/>
      <c r="G13" s="2"/>
      <c r="H13" s="2"/>
      <c r="I13" s="2"/>
      <c r="J13" s="2"/>
      <c r="K13" s="2"/>
      <c r="L13" s="2"/>
      <c r="O13" s="2"/>
      <c r="P13" s="7"/>
      <c r="Q13" s="7"/>
      <c r="R13" s="2"/>
    </row>
    <row r="14" spans="1:18">
      <c r="A14" s="54"/>
      <c r="B14" s="2"/>
      <c r="C14" s="2"/>
      <c r="D14" s="41" t="s">
        <v>7</v>
      </c>
      <c r="E14" s="15">
        <v>8</v>
      </c>
      <c r="F14" s="15">
        <v>8.5</v>
      </c>
      <c r="G14" s="15">
        <v>9</v>
      </c>
      <c r="H14" s="15">
        <v>9.5</v>
      </c>
      <c r="I14" s="15">
        <v>10</v>
      </c>
      <c r="J14" s="15">
        <v>10.5</v>
      </c>
      <c r="K14" s="15">
        <v>11</v>
      </c>
      <c r="L14" s="15">
        <v>12</v>
      </c>
      <c r="O14" s="2"/>
      <c r="P14" s="7"/>
      <c r="Q14" s="7"/>
      <c r="R14" s="2"/>
    </row>
    <row r="15" spans="1:18">
      <c r="A15" s="54"/>
      <c r="B15" s="2"/>
      <c r="C15" s="2"/>
      <c r="D15" s="42" t="s">
        <v>8</v>
      </c>
      <c r="E15" s="16">
        <v>41.5</v>
      </c>
      <c r="F15" s="16">
        <v>42</v>
      </c>
      <c r="G15" s="16">
        <v>42.5</v>
      </c>
      <c r="H15" s="16">
        <v>43</v>
      </c>
      <c r="I15" s="16">
        <v>44</v>
      </c>
      <c r="J15" s="16">
        <v>44.5</v>
      </c>
      <c r="K15" s="16">
        <v>45</v>
      </c>
      <c r="L15" s="16">
        <v>46.5</v>
      </c>
      <c r="O15" s="2"/>
      <c r="P15" s="7"/>
      <c r="Q15" s="7"/>
      <c r="R15" s="2"/>
    </row>
    <row r="16" spans="1:18">
      <c r="A16" s="54"/>
      <c r="B16" s="5" t="s">
        <v>10</v>
      </c>
      <c r="C16" s="5" t="s">
        <v>14</v>
      </c>
      <c r="D16" s="3"/>
      <c r="E16" s="31">
        <v>7</v>
      </c>
      <c r="F16" s="6">
        <v>14</v>
      </c>
      <c r="G16" s="6">
        <v>7</v>
      </c>
      <c r="H16" s="6">
        <v>21</v>
      </c>
      <c r="I16" s="6">
        <v>14</v>
      </c>
      <c r="J16" s="6">
        <v>7</v>
      </c>
      <c r="K16" s="6">
        <v>7</v>
      </c>
      <c r="L16" s="6">
        <v>7</v>
      </c>
      <c r="M16" s="11"/>
      <c r="N16" s="30"/>
      <c r="O16" s="17">
        <v>84</v>
      </c>
      <c r="P16" s="8">
        <v>55</v>
      </c>
      <c r="Q16" s="8">
        <v>110</v>
      </c>
      <c r="R16" s="5" t="s">
        <v>17</v>
      </c>
    </row>
    <row r="17" spans="1:19">
      <c r="A17" s="54"/>
      <c r="B17" s="2"/>
      <c r="C17" s="10" t="s">
        <v>13</v>
      </c>
      <c r="D17" s="3"/>
      <c r="E17" s="2"/>
      <c r="F17" s="2"/>
      <c r="G17" s="2"/>
      <c r="H17" s="2"/>
      <c r="I17" s="2"/>
      <c r="J17" s="2"/>
      <c r="K17" s="2"/>
      <c r="L17" s="2"/>
      <c r="O17" s="2"/>
      <c r="P17" s="7"/>
      <c r="Q17" s="7"/>
      <c r="R17" s="2"/>
    </row>
    <row r="18" spans="1:19">
      <c r="A18" s="55"/>
      <c r="B18" s="2"/>
      <c r="C18" s="2"/>
      <c r="D18" s="3"/>
      <c r="E18" s="2"/>
      <c r="F18" s="2"/>
      <c r="G18" s="2"/>
      <c r="H18" s="2"/>
      <c r="I18" s="2"/>
      <c r="J18" s="2"/>
      <c r="K18" s="2"/>
      <c r="L18" s="2"/>
      <c r="O18" s="2"/>
      <c r="P18" s="7"/>
      <c r="Q18" s="7"/>
      <c r="R18" s="2"/>
    </row>
    <row r="19" spans="1:19">
      <c r="A19" s="53"/>
      <c r="B19" s="2"/>
      <c r="C19" s="2"/>
      <c r="D19" s="3"/>
      <c r="E19" s="2"/>
      <c r="F19" s="2"/>
      <c r="G19" s="2"/>
      <c r="H19" s="2"/>
      <c r="I19" s="2"/>
      <c r="J19" s="2"/>
      <c r="K19" s="2"/>
      <c r="L19" s="2"/>
      <c r="O19" s="2"/>
      <c r="P19" s="7"/>
      <c r="Q19" s="7"/>
      <c r="R19" s="2"/>
    </row>
    <row r="20" spans="1:19">
      <c r="A20" s="54"/>
      <c r="B20" s="2"/>
      <c r="C20" s="2"/>
      <c r="D20" s="41" t="s">
        <v>7</v>
      </c>
      <c r="E20" s="15">
        <v>8</v>
      </c>
      <c r="F20" s="15">
        <v>8.5</v>
      </c>
      <c r="G20" s="15">
        <v>9</v>
      </c>
      <c r="H20" s="15">
        <v>9.5</v>
      </c>
      <c r="I20" s="15">
        <v>10</v>
      </c>
      <c r="J20" s="15">
        <v>10.5</v>
      </c>
      <c r="K20" s="15">
        <v>11</v>
      </c>
      <c r="L20" s="15">
        <v>12</v>
      </c>
      <c r="O20" s="2"/>
      <c r="P20" s="7"/>
      <c r="Q20" s="7"/>
      <c r="R20" s="2"/>
    </row>
    <row r="21" spans="1:19">
      <c r="A21" s="54"/>
      <c r="B21" s="2"/>
      <c r="C21" s="2"/>
      <c r="D21" s="42" t="s">
        <v>8</v>
      </c>
      <c r="E21" s="16">
        <v>41.5</v>
      </c>
      <c r="F21" s="16">
        <v>42</v>
      </c>
      <c r="G21" s="16">
        <v>42.5</v>
      </c>
      <c r="H21" s="16">
        <v>43</v>
      </c>
      <c r="I21" s="16">
        <v>44</v>
      </c>
      <c r="J21" s="16">
        <v>44.5</v>
      </c>
      <c r="K21" s="16">
        <v>45</v>
      </c>
      <c r="L21" s="16">
        <v>46.5</v>
      </c>
      <c r="O21" s="2"/>
      <c r="P21" s="7"/>
      <c r="Q21" s="7"/>
      <c r="R21" s="2"/>
    </row>
    <row r="22" spans="1:19">
      <c r="A22" s="54"/>
      <c r="B22" s="5" t="s">
        <v>11</v>
      </c>
      <c r="C22" s="5" t="s">
        <v>15</v>
      </c>
      <c r="D22" s="3"/>
      <c r="E22" s="31">
        <v>7</v>
      </c>
      <c r="F22" s="6">
        <v>14</v>
      </c>
      <c r="G22" s="6">
        <v>7</v>
      </c>
      <c r="H22" s="6">
        <v>21</v>
      </c>
      <c r="I22" s="6">
        <v>14</v>
      </c>
      <c r="J22" s="6">
        <v>7</v>
      </c>
      <c r="K22" s="6">
        <v>7</v>
      </c>
      <c r="L22" s="6">
        <v>7</v>
      </c>
      <c r="M22" s="11"/>
      <c r="N22" s="30"/>
      <c r="O22" s="17">
        <v>84</v>
      </c>
      <c r="P22" s="8">
        <v>55</v>
      </c>
      <c r="Q22" s="8">
        <v>110</v>
      </c>
      <c r="R22" s="5" t="s">
        <v>17</v>
      </c>
    </row>
    <row r="23" spans="1:19">
      <c r="A23" s="54"/>
      <c r="B23" s="2"/>
      <c r="C23" s="10" t="s">
        <v>13</v>
      </c>
      <c r="D23" s="3"/>
      <c r="E23" s="2"/>
      <c r="F23" s="2"/>
      <c r="G23" s="2"/>
      <c r="H23" s="2"/>
      <c r="I23" s="2"/>
      <c r="J23" s="2"/>
      <c r="K23" s="2"/>
      <c r="L23" s="2"/>
      <c r="M23" s="2"/>
      <c r="N23" s="4"/>
      <c r="O23" s="33"/>
    </row>
    <row r="24" spans="1:19">
      <c r="A24" s="55"/>
      <c r="B24" s="2"/>
      <c r="C24" s="2"/>
      <c r="D24" s="3"/>
      <c r="E24" s="2"/>
      <c r="F24" s="2"/>
      <c r="G24" s="2"/>
      <c r="H24" s="2"/>
      <c r="I24" s="2"/>
      <c r="J24" s="2"/>
      <c r="K24" s="2"/>
      <c r="L24" s="2"/>
      <c r="M24" s="2"/>
      <c r="N24" s="4"/>
      <c r="O24" s="33"/>
    </row>
    <row r="25" spans="1:19" s="18" customFormat="1">
      <c r="A25" s="49"/>
      <c r="E25" s="19"/>
      <c r="P25" s="20"/>
    </row>
    <row r="26" spans="1:19" s="18" customFormat="1">
      <c r="A26" s="49"/>
      <c r="D26" s="43" t="s">
        <v>7</v>
      </c>
      <c r="E26" s="21">
        <v>7.5</v>
      </c>
      <c r="F26" s="21">
        <v>8</v>
      </c>
      <c r="G26" s="21">
        <v>8.5</v>
      </c>
      <c r="H26" s="21">
        <v>9</v>
      </c>
      <c r="I26" s="21">
        <v>9.5</v>
      </c>
      <c r="J26" s="21">
        <v>10</v>
      </c>
      <c r="K26" s="21">
        <v>10.5</v>
      </c>
      <c r="L26" s="21">
        <v>11</v>
      </c>
      <c r="M26" s="21">
        <v>11.5</v>
      </c>
      <c r="N26" s="21">
        <v>12</v>
      </c>
    </row>
    <row r="27" spans="1:19" s="18" customFormat="1">
      <c r="A27" s="49"/>
      <c r="D27" s="44" t="s">
        <v>8</v>
      </c>
      <c r="E27" s="22">
        <v>40.5</v>
      </c>
      <c r="F27" s="22">
        <v>41.5</v>
      </c>
      <c r="G27" s="22">
        <v>42</v>
      </c>
      <c r="H27" s="22">
        <v>42.5</v>
      </c>
      <c r="I27" s="22">
        <v>43</v>
      </c>
      <c r="J27" s="22">
        <v>44</v>
      </c>
      <c r="K27" s="22">
        <v>44.5</v>
      </c>
      <c r="L27" s="21">
        <v>45</v>
      </c>
      <c r="M27" s="21">
        <v>45.5</v>
      </c>
      <c r="N27" s="21">
        <v>46.5</v>
      </c>
    </row>
    <row r="28" spans="1:19" s="18" customFormat="1">
      <c r="A28" s="49"/>
      <c r="B28" s="47" t="s">
        <v>18</v>
      </c>
      <c r="C28" s="17" t="s">
        <v>19</v>
      </c>
      <c r="D28" s="19"/>
      <c r="E28" s="17">
        <v>13</v>
      </c>
      <c r="F28" s="17">
        <v>31</v>
      </c>
      <c r="G28" s="17">
        <v>36</v>
      </c>
      <c r="H28" s="17">
        <v>36</v>
      </c>
      <c r="I28" s="17">
        <v>45</v>
      </c>
      <c r="J28" s="17">
        <v>69</v>
      </c>
      <c r="K28" s="17">
        <v>31</v>
      </c>
      <c r="L28" s="17">
        <v>13</v>
      </c>
      <c r="M28" s="17">
        <v>15</v>
      </c>
      <c r="N28" s="17">
        <v>9</v>
      </c>
      <c r="O28" s="17">
        <v>298</v>
      </c>
      <c r="P28" s="8">
        <v>55</v>
      </c>
      <c r="Q28" s="8">
        <v>110</v>
      </c>
      <c r="R28" s="5" t="s">
        <v>17</v>
      </c>
      <c r="S28" s="1"/>
    </row>
    <row r="29" spans="1:19" s="18" customFormat="1">
      <c r="A29" s="49"/>
      <c r="D29" s="19"/>
      <c r="P29" s="1"/>
      <c r="Q29" s="1"/>
      <c r="R29" s="1"/>
      <c r="S29" s="1"/>
    </row>
    <row r="30" spans="1:19" s="18" customFormat="1">
      <c r="A30" s="49"/>
      <c r="D30" s="19"/>
    </row>
    <row r="31" spans="1:19" s="18" customFormat="1">
      <c r="A31" s="49"/>
      <c r="D31" s="19"/>
    </row>
    <row r="32" spans="1:19" s="18" customFormat="1">
      <c r="A32" s="49"/>
      <c r="D32" s="43" t="s">
        <v>7</v>
      </c>
      <c r="E32" s="21">
        <v>8</v>
      </c>
      <c r="F32" s="21">
        <v>8.5</v>
      </c>
      <c r="G32" s="21">
        <v>9</v>
      </c>
      <c r="H32" s="21">
        <v>9.5</v>
      </c>
      <c r="I32" s="21">
        <v>10</v>
      </c>
      <c r="J32" s="21">
        <v>10.5</v>
      </c>
      <c r="K32" s="21">
        <v>11</v>
      </c>
    </row>
    <row r="33" spans="1:62" s="18" customFormat="1">
      <c r="A33" s="49"/>
      <c r="D33" s="44" t="s">
        <v>8</v>
      </c>
      <c r="E33" s="22">
        <v>41.5</v>
      </c>
      <c r="F33" s="22">
        <v>42</v>
      </c>
      <c r="G33" s="22">
        <v>42.5</v>
      </c>
      <c r="H33" s="22">
        <v>43</v>
      </c>
      <c r="I33" s="22">
        <v>44</v>
      </c>
      <c r="J33" s="22">
        <v>44.5</v>
      </c>
      <c r="K33" s="21">
        <v>45</v>
      </c>
    </row>
    <row r="34" spans="1:62" s="18" customFormat="1">
      <c r="A34" s="49"/>
      <c r="B34" s="47" t="s">
        <v>38</v>
      </c>
      <c r="C34" s="17" t="s">
        <v>39</v>
      </c>
      <c r="D34" s="19"/>
      <c r="E34" s="17">
        <v>19</v>
      </c>
      <c r="F34" s="17">
        <v>38</v>
      </c>
      <c r="G34" s="17">
        <v>19</v>
      </c>
      <c r="H34" s="17">
        <v>37</v>
      </c>
      <c r="I34" s="17">
        <v>38</v>
      </c>
      <c r="J34" s="17">
        <v>19</v>
      </c>
      <c r="K34" s="17">
        <v>18</v>
      </c>
      <c r="L34" s="23"/>
      <c r="M34" s="24"/>
      <c r="N34" s="24"/>
      <c r="O34" s="17">
        <f>SUM(E34:N34)</f>
        <v>188</v>
      </c>
      <c r="P34" s="8">
        <v>55</v>
      </c>
      <c r="Q34" s="8">
        <v>110</v>
      </c>
      <c r="R34" s="5" t="s">
        <v>17</v>
      </c>
      <c r="S34" s="1"/>
    </row>
    <row r="35" spans="1:62" s="18" customFormat="1">
      <c r="A35" s="49"/>
      <c r="D35" s="19"/>
      <c r="P35" s="1"/>
      <c r="Q35" s="1"/>
      <c r="R35" s="1"/>
      <c r="S35" s="1"/>
    </row>
    <row r="36" spans="1:62" s="18" customFormat="1">
      <c r="A36" s="49"/>
      <c r="E36" s="19"/>
      <c r="P36" s="20"/>
    </row>
    <row r="37" spans="1:62" s="18" customFormat="1">
      <c r="A37" s="49"/>
      <c r="D37" s="19"/>
    </row>
    <row r="38" spans="1:62" s="18" customFormat="1">
      <c r="A38" s="49"/>
      <c r="D38" s="43" t="s">
        <v>7</v>
      </c>
      <c r="E38" s="21">
        <v>8</v>
      </c>
      <c r="F38" s="21">
        <v>8.5</v>
      </c>
      <c r="G38" s="21">
        <v>9</v>
      </c>
      <c r="H38" s="21">
        <v>9.5</v>
      </c>
      <c r="I38" s="21">
        <v>10</v>
      </c>
      <c r="J38" s="21">
        <v>10.5</v>
      </c>
      <c r="K38" s="21">
        <v>11</v>
      </c>
      <c r="L38" s="21">
        <v>12</v>
      </c>
    </row>
    <row r="39" spans="1:62" s="18" customFormat="1">
      <c r="A39" s="49"/>
      <c r="D39" s="44" t="s">
        <v>8</v>
      </c>
      <c r="E39" s="22">
        <v>41.5</v>
      </c>
      <c r="F39" s="22">
        <v>42</v>
      </c>
      <c r="G39" s="22">
        <v>42.5</v>
      </c>
      <c r="H39" s="22">
        <v>43</v>
      </c>
      <c r="I39" s="22">
        <v>44</v>
      </c>
      <c r="J39" s="22">
        <v>44.5</v>
      </c>
      <c r="K39" s="21">
        <v>45</v>
      </c>
      <c r="L39" s="21">
        <v>46.5</v>
      </c>
    </row>
    <row r="40" spans="1:62" s="18" customFormat="1">
      <c r="A40" s="49"/>
      <c r="B40" s="47" t="s">
        <v>22</v>
      </c>
      <c r="C40" s="17" t="s">
        <v>14</v>
      </c>
      <c r="D40" s="19"/>
      <c r="E40" s="17">
        <v>15</v>
      </c>
      <c r="F40" s="17">
        <v>30</v>
      </c>
      <c r="G40" s="17">
        <v>15</v>
      </c>
      <c r="H40" s="17">
        <v>45</v>
      </c>
      <c r="I40" s="17">
        <v>30</v>
      </c>
      <c r="J40" s="17">
        <v>15</v>
      </c>
      <c r="K40" s="17">
        <v>15</v>
      </c>
      <c r="L40" s="17">
        <v>9</v>
      </c>
      <c r="M40" s="24"/>
      <c r="N40" s="24"/>
      <c r="O40" s="17">
        <v>180</v>
      </c>
      <c r="P40" s="8">
        <v>55</v>
      </c>
      <c r="Q40" s="8">
        <v>110</v>
      </c>
      <c r="R40" s="5" t="s">
        <v>17</v>
      </c>
      <c r="S40" s="1"/>
    </row>
    <row r="41" spans="1:62" s="18" customFormat="1">
      <c r="A41" s="49"/>
      <c r="D41" s="19"/>
      <c r="P41" s="1"/>
      <c r="Q41" s="1"/>
      <c r="R41" s="1"/>
      <c r="S41" s="1"/>
    </row>
    <row r="42" spans="1:62" s="18" customFormat="1">
      <c r="A42" s="49"/>
      <c r="E42" s="19"/>
      <c r="P42" s="20"/>
    </row>
    <row r="43" spans="1:62" customFormat="1">
      <c r="A43" s="50"/>
      <c r="B43" s="2"/>
      <c r="C43" s="2"/>
      <c r="D43" s="3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</row>
    <row r="44" spans="1:62" customFormat="1">
      <c r="A44" s="50"/>
      <c r="B44" s="2"/>
      <c r="C44" s="2"/>
      <c r="D44" s="43" t="s">
        <v>7</v>
      </c>
      <c r="E44" s="25">
        <v>7</v>
      </c>
      <c r="F44" s="25">
        <v>7.5</v>
      </c>
      <c r="G44" s="25">
        <v>8</v>
      </c>
      <c r="H44" s="25">
        <v>8.5</v>
      </c>
      <c r="I44" s="25">
        <v>9</v>
      </c>
      <c r="J44" s="25">
        <v>9.5</v>
      </c>
      <c r="K44" s="25">
        <v>10</v>
      </c>
      <c r="L44" s="25">
        <v>10.5</v>
      </c>
      <c r="M44" s="25">
        <v>11</v>
      </c>
      <c r="N44" s="18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</row>
    <row r="45" spans="1:62" customFormat="1">
      <c r="A45" s="50"/>
      <c r="B45" s="2"/>
      <c r="C45" s="2"/>
      <c r="D45" s="44" t="s">
        <v>8</v>
      </c>
      <c r="E45" s="26">
        <v>40</v>
      </c>
      <c r="F45" s="26">
        <v>40.5</v>
      </c>
      <c r="G45" s="26">
        <v>41.5</v>
      </c>
      <c r="H45" s="26">
        <v>42</v>
      </c>
      <c r="I45" s="26">
        <v>42.5</v>
      </c>
      <c r="J45" s="26">
        <v>43</v>
      </c>
      <c r="K45" s="26">
        <v>44</v>
      </c>
      <c r="L45" s="26">
        <v>44.5</v>
      </c>
      <c r="M45" s="26">
        <v>45</v>
      </c>
      <c r="N45" s="18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</row>
    <row r="46" spans="1:62" customFormat="1">
      <c r="A46" s="50"/>
      <c r="B46" s="48" t="s">
        <v>20</v>
      </c>
      <c r="C46" s="27" t="s">
        <v>30</v>
      </c>
      <c r="D46" s="3"/>
      <c r="E46" s="28">
        <v>12</v>
      </c>
      <c r="F46" s="28">
        <v>2</v>
      </c>
      <c r="G46" s="29">
        <v>30</v>
      </c>
      <c r="H46" s="29">
        <v>30</v>
      </c>
      <c r="I46" s="29">
        <v>20</v>
      </c>
      <c r="J46" s="29">
        <v>36</v>
      </c>
      <c r="K46" s="29">
        <v>30</v>
      </c>
      <c r="L46" s="29">
        <v>22</v>
      </c>
      <c r="M46" s="29">
        <v>18</v>
      </c>
      <c r="N46" s="23"/>
      <c r="O46" s="31">
        <v>200</v>
      </c>
      <c r="P46" s="8">
        <v>55</v>
      </c>
      <c r="Q46" s="8">
        <v>110</v>
      </c>
      <c r="R46" s="5" t="s">
        <v>17</v>
      </c>
      <c r="S46" s="1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</row>
    <row r="47" spans="1:62" customFormat="1">
      <c r="A47" s="50"/>
      <c r="B47" s="2"/>
      <c r="C47" s="10"/>
      <c r="D47" s="3"/>
      <c r="E47" s="2"/>
      <c r="F47" s="2"/>
      <c r="G47" s="2"/>
      <c r="H47" s="2"/>
      <c r="I47" s="2"/>
      <c r="J47" s="2"/>
      <c r="K47" s="2"/>
      <c r="L47" s="2"/>
      <c r="M47" s="2"/>
      <c r="N47" s="18"/>
      <c r="O47" s="2"/>
      <c r="P47" s="1"/>
      <c r="Q47" s="1"/>
      <c r="R47" s="1"/>
      <c r="S47" s="1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</row>
    <row r="48" spans="1:62" customFormat="1">
      <c r="A48" s="50"/>
      <c r="B48" s="2"/>
      <c r="C48" s="2"/>
      <c r="D48" s="3"/>
      <c r="E48" s="1"/>
      <c r="F48" s="2"/>
      <c r="G48" s="2"/>
      <c r="H48" s="2"/>
      <c r="I48" s="2"/>
      <c r="J48" s="2"/>
      <c r="K48" s="2"/>
      <c r="L48" s="2"/>
      <c r="M48" s="2"/>
      <c r="N48" s="2"/>
      <c r="O48" s="34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</row>
    <row r="49" spans="1:18">
      <c r="A49" s="53"/>
      <c r="B49" s="2"/>
      <c r="C49" s="2"/>
      <c r="D49" s="3"/>
      <c r="E49" s="2"/>
      <c r="F49" s="2"/>
      <c r="G49" s="2"/>
      <c r="H49" s="2"/>
      <c r="I49" s="2"/>
      <c r="J49" s="2"/>
      <c r="K49" s="2"/>
      <c r="L49" s="2"/>
      <c r="O49" s="2"/>
      <c r="P49" s="7"/>
      <c r="Q49" s="7"/>
      <c r="R49" s="2"/>
    </row>
    <row r="50" spans="1:18">
      <c r="A50" s="54"/>
      <c r="B50" s="2"/>
      <c r="C50" s="2"/>
      <c r="D50" s="41" t="s">
        <v>7</v>
      </c>
      <c r="E50" s="15">
        <v>8</v>
      </c>
      <c r="F50" s="15">
        <v>8.5</v>
      </c>
      <c r="G50" s="15">
        <v>9</v>
      </c>
      <c r="H50" s="15">
        <v>9.5</v>
      </c>
      <c r="I50" s="15">
        <v>10</v>
      </c>
      <c r="J50" s="15">
        <v>10.5</v>
      </c>
      <c r="K50" s="15">
        <v>11</v>
      </c>
      <c r="L50" s="15">
        <v>12</v>
      </c>
      <c r="O50" s="2"/>
      <c r="P50" s="7"/>
      <c r="Q50" s="7"/>
      <c r="R50" s="2"/>
    </row>
    <row r="51" spans="1:18">
      <c r="A51" s="54"/>
      <c r="B51" s="2"/>
      <c r="C51" s="2"/>
      <c r="D51" s="42" t="s">
        <v>8</v>
      </c>
      <c r="E51" s="16">
        <v>41.5</v>
      </c>
      <c r="F51" s="16">
        <v>42</v>
      </c>
      <c r="G51" s="16">
        <v>42.5</v>
      </c>
      <c r="H51" s="16">
        <v>43</v>
      </c>
      <c r="I51" s="16">
        <v>44</v>
      </c>
      <c r="J51" s="16">
        <v>44.5</v>
      </c>
      <c r="K51" s="16">
        <v>45</v>
      </c>
      <c r="L51" s="16">
        <v>46.5</v>
      </c>
      <c r="O51" s="2"/>
      <c r="P51" s="7"/>
      <c r="Q51" s="7"/>
      <c r="R51" s="2"/>
    </row>
    <row r="52" spans="1:18">
      <c r="A52" s="54"/>
      <c r="B52" s="5" t="s">
        <v>23</v>
      </c>
      <c r="C52" s="5" t="s">
        <v>31</v>
      </c>
      <c r="D52" s="3"/>
      <c r="E52" s="31">
        <v>15</v>
      </c>
      <c r="F52" s="6">
        <v>30</v>
      </c>
      <c r="G52" s="6">
        <v>15</v>
      </c>
      <c r="H52" s="6">
        <v>45</v>
      </c>
      <c r="I52" s="6">
        <v>30</v>
      </c>
      <c r="J52" s="6">
        <v>15</v>
      </c>
      <c r="K52" s="6">
        <v>15</v>
      </c>
      <c r="L52" s="6">
        <v>15</v>
      </c>
      <c r="M52" s="11"/>
      <c r="N52" s="30"/>
      <c r="O52" s="17">
        <f>SUM(E52:N52)</f>
        <v>180</v>
      </c>
      <c r="P52" s="8">
        <v>55</v>
      </c>
      <c r="Q52" s="8">
        <v>110</v>
      </c>
      <c r="R52" s="5" t="s">
        <v>17</v>
      </c>
    </row>
    <row r="53" spans="1:18">
      <c r="A53" s="54"/>
      <c r="B53" s="2"/>
      <c r="C53" s="10"/>
      <c r="D53" s="3"/>
      <c r="E53" s="2"/>
      <c r="F53" s="2"/>
      <c r="G53" s="2"/>
      <c r="H53" s="2"/>
      <c r="I53" s="2"/>
      <c r="J53" s="2"/>
      <c r="K53" s="2"/>
      <c r="L53" s="2"/>
      <c r="M53" s="2"/>
      <c r="N53" s="4"/>
      <c r="O53" s="33"/>
    </row>
    <row r="54" spans="1:18">
      <c r="A54" s="55"/>
      <c r="B54" s="2"/>
      <c r="C54" s="2"/>
      <c r="D54" s="3"/>
      <c r="E54" s="2"/>
      <c r="F54" s="2"/>
      <c r="G54" s="2"/>
      <c r="H54" s="2"/>
      <c r="I54" s="2"/>
      <c r="J54" s="2"/>
      <c r="K54" s="2"/>
      <c r="L54" s="2"/>
      <c r="M54" s="2"/>
      <c r="N54" s="4"/>
      <c r="O54" s="33"/>
    </row>
    <row r="55" spans="1:18">
      <c r="A55" s="53"/>
      <c r="B55" s="2"/>
      <c r="C55" s="2"/>
      <c r="D55" s="3"/>
      <c r="E55" s="2"/>
      <c r="F55" s="2"/>
      <c r="G55" s="2"/>
      <c r="H55" s="2"/>
      <c r="I55" s="2"/>
      <c r="J55" s="2"/>
      <c r="K55" s="2"/>
      <c r="L55" s="2"/>
      <c r="O55" s="2"/>
      <c r="P55" s="7"/>
      <c r="Q55" s="7"/>
      <c r="R55" s="2"/>
    </row>
    <row r="56" spans="1:18">
      <c r="A56" s="54"/>
      <c r="B56" s="2"/>
      <c r="C56" s="2"/>
      <c r="D56" s="41" t="s">
        <v>7</v>
      </c>
      <c r="E56" s="15">
        <v>8</v>
      </c>
      <c r="F56" s="15">
        <v>8.5</v>
      </c>
      <c r="G56" s="15">
        <v>9</v>
      </c>
      <c r="H56" s="15">
        <v>9.5</v>
      </c>
      <c r="I56" s="15">
        <v>10</v>
      </c>
      <c r="J56" s="15">
        <v>10.5</v>
      </c>
      <c r="K56" s="15">
        <v>11</v>
      </c>
      <c r="L56" s="15">
        <v>12</v>
      </c>
      <c r="O56" s="2"/>
      <c r="P56" s="7"/>
      <c r="Q56" s="7"/>
      <c r="R56" s="2"/>
    </row>
    <row r="57" spans="1:18">
      <c r="A57" s="54"/>
      <c r="B57" s="2"/>
      <c r="C57" s="2"/>
      <c r="D57" s="42" t="s">
        <v>8</v>
      </c>
      <c r="E57" s="16">
        <v>41.5</v>
      </c>
      <c r="F57" s="16">
        <v>42</v>
      </c>
      <c r="G57" s="16">
        <v>42.5</v>
      </c>
      <c r="H57" s="16">
        <v>43</v>
      </c>
      <c r="I57" s="16">
        <v>44</v>
      </c>
      <c r="J57" s="16">
        <v>44.5</v>
      </c>
      <c r="K57" s="16">
        <v>45</v>
      </c>
      <c r="L57" s="16">
        <v>46.5</v>
      </c>
      <c r="O57" s="2"/>
      <c r="P57" s="7"/>
      <c r="Q57" s="7"/>
      <c r="R57" s="2"/>
    </row>
    <row r="58" spans="1:18">
      <c r="A58" s="54"/>
      <c r="B58" s="5" t="s">
        <v>25</v>
      </c>
      <c r="C58" s="5" t="s">
        <v>33</v>
      </c>
      <c r="D58" s="3"/>
      <c r="E58" s="31">
        <v>15</v>
      </c>
      <c r="F58" s="6">
        <v>30</v>
      </c>
      <c r="G58" s="6">
        <v>15</v>
      </c>
      <c r="H58" s="6">
        <v>45</v>
      </c>
      <c r="I58" s="6">
        <v>30</v>
      </c>
      <c r="J58" s="6">
        <v>15</v>
      </c>
      <c r="K58" s="6">
        <v>15</v>
      </c>
      <c r="L58" s="6">
        <v>15</v>
      </c>
      <c r="M58" s="11"/>
      <c r="N58" s="30"/>
      <c r="O58" s="17">
        <f>SUM(E58:N58)</f>
        <v>180</v>
      </c>
      <c r="P58" s="8">
        <v>55</v>
      </c>
      <c r="Q58" s="8">
        <v>110</v>
      </c>
      <c r="R58" s="5" t="s">
        <v>17</v>
      </c>
    </row>
    <row r="59" spans="1:18">
      <c r="A59" s="54"/>
      <c r="B59" s="2"/>
      <c r="C59" s="10"/>
      <c r="D59" s="3"/>
      <c r="E59" s="2"/>
      <c r="F59" s="2"/>
      <c r="G59" s="2"/>
      <c r="H59" s="2"/>
      <c r="I59" s="2"/>
      <c r="J59" s="2"/>
      <c r="K59" s="2"/>
      <c r="L59" s="2"/>
      <c r="M59" s="2"/>
      <c r="N59" s="4"/>
      <c r="O59" s="33"/>
    </row>
    <row r="60" spans="1:18">
      <c r="A60" s="55"/>
      <c r="B60" s="2"/>
      <c r="C60" s="2"/>
      <c r="D60" s="3"/>
      <c r="E60" s="2"/>
      <c r="F60" s="2"/>
      <c r="G60" s="2"/>
      <c r="H60" s="2"/>
      <c r="I60" s="2"/>
      <c r="J60" s="2"/>
      <c r="K60" s="2"/>
      <c r="L60" s="2"/>
      <c r="M60" s="2"/>
      <c r="N60" s="4"/>
      <c r="O60" s="33"/>
    </row>
    <row r="61" spans="1:18">
      <c r="A61" s="53"/>
      <c r="B61" s="2"/>
      <c r="C61" s="2"/>
      <c r="D61" s="3"/>
      <c r="E61" s="2"/>
      <c r="F61" s="2"/>
      <c r="G61" s="2"/>
      <c r="H61" s="2"/>
      <c r="I61" s="2"/>
      <c r="J61" s="2"/>
      <c r="K61" s="2"/>
      <c r="L61" s="2"/>
      <c r="O61" s="2"/>
      <c r="P61" s="7"/>
      <c r="Q61" s="7"/>
      <c r="R61" s="2"/>
    </row>
    <row r="62" spans="1:18">
      <c r="A62" s="54"/>
      <c r="B62" s="2"/>
      <c r="C62" s="2"/>
      <c r="D62" s="41" t="s">
        <v>7</v>
      </c>
      <c r="E62" s="15">
        <v>8</v>
      </c>
      <c r="F62" s="15">
        <v>8.5</v>
      </c>
      <c r="G62" s="15">
        <v>9</v>
      </c>
      <c r="H62" s="15">
        <v>9.5</v>
      </c>
      <c r="I62" s="15">
        <v>10</v>
      </c>
      <c r="J62" s="15">
        <v>10.5</v>
      </c>
      <c r="K62" s="15">
        <v>11</v>
      </c>
      <c r="L62" s="15">
        <v>12</v>
      </c>
      <c r="O62" s="2"/>
      <c r="P62" s="7"/>
      <c r="Q62" s="7"/>
      <c r="R62" s="2"/>
    </row>
    <row r="63" spans="1:18">
      <c r="A63" s="54"/>
      <c r="B63" s="2"/>
      <c r="C63" s="2"/>
      <c r="D63" s="42" t="s">
        <v>8</v>
      </c>
      <c r="E63" s="16">
        <v>41.5</v>
      </c>
      <c r="F63" s="16">
        <v>42</v>
      </c>
      <c r="G63" s="16">
        <v>42.5</v>
      </c>
      <c r="H63" s="16">
        <v>43</v>
      </c>
      <c r="I63" s="16">
        <v>44</v>
      </c>
      <c r="J63" s="16">
        <v>44.5</v>
      </c>
      <c r="K63" s="16">
        <v>45</v>
      </c>
      <c r="L63" s="16">
        <v>46.5</v>
      </c>
      <c r="O63" s="2"/>
      <c r="P63" s="7"/>
      <c r="Q63" s="7"/>
      <c r="R63" s="2"/>
    </row>
    <row r="64" spans="1:18">
      <c r="A64" s="54"/>
      <c r="B64" s="5" t="s">
        <v>26</v>
      </c>
      <c r="C64" s="5" t="s">
        <v>34</v>
      </c>
      <c r="D64" s="3"/>
      <c r="E64" s="31">
        <v>15</v>
      </c>
      <c r="F64" s="6">
        <v>30</v>
      </c>
      <c r="G64" s="6">
        <v>15</v>
      </c>
      <c r="H64" s="6">
        <v>45</v>
      </c>
      <c r="I64" s="6">
        <v>30</v>
      </c>
      <c r="J64" s="6">
        <v>15</v>
      </c>
      <c r="K64" s="6">
        <v>15</v>
      </c>
      <c r="L64" s="6">
        <v>15</v>
      </c>
      <c r="M64" s="11"/>
      <c r="N64" s="30"/>
      <c r="O64" s="17">
        <f>SUM(E64:N64)</f>
        <v>180</v>
      </c>
      <c r="P64" s="8">
        <v>55</v>
      </c>
      <c r="Q64" s="8">
        <v>110</v>
      </c>
      <c r="R64" s="5" t="s">
        <v>17</v>
      </c>
    </row>
    <row r="65" spans="1:18">
      <c r="A65" s="54"/>
      <c r="B65" s="2"/>
      <c r="C65" s="10"/>
      <c r="D65" s="3"/>
      <c r="E65" s="2"/>
      <c r="F65" s="2"/>
      <c r="G65" s="2"/>
      <c r="H65" s="2"/>
      <c r="I65" s="2"/>
      <c r="J65" s="2"/>
      <c r="K65" s="2"/>
      <c r="L65" s="2"/>
      <c r="M65" s="2"/>
      <c r="N65" s="4"/>
      <c r="O65" s="33"/>
    </row>
    <row r="66" spans="1:18">
      <c r="A66" s="55"/>
      <c r="B66" s="2"/>
      <c r="C66" s="2"/>
      <c r="D66" s="3"/>
      <c r="E66" s="2"/>
      <c r="F66" s="2"/>
      <c r="G66" s="2"/>
      <c r="H66" s="2"/>
      <c r="I66" s="2"/>
      <c r="J66" s="2"/>
      <c r="K66" s="2"/>
      <c r="L66" s="2"/>
      <c r="M66" s="2"/>
      <c r="N66" s="7" t="s">
        <v>6</v>
      </c>
      <c r="O66" s="33">
        <f>SUM(O10:O65)</f>
        <v>1754</v>
      </c>
    </row>
    <row r="68" spans="1:18">
      <c r="A68" s="12" t="s">
        <v>0</v>
      </c>
      <c r="B68" s="12" t="s">
        <v>1</v>
      </c>
      <c r="C68" s="12" t="s">
        <v>2</v>
      </c>
      <c r="D68" s="13"/>
      <c r="E68" s="51" t="s">
        <v>3</v>
      </c>
      <c r="F68" s="51"/>
      <c r="G68" s="51"/>
      <c r="H68" s="51"/>
      <c r="I68" s="51"/>
      <c r="J68" s="51"/>
      <c r="K68" s="51"/>
      <c r="L68" s="51"/>
      <c r="M68" s="51"/>
      <c r="N68" s="51"/>
      <c r="O68" s="12" t="s">
        <v>4</v>
      </c>
      <c r="P68" s="14" t="s">
        <v>9</v>
      </c>
      <c r="Q68" s="14" t="s">
        <v>12</v>
      </c>
      <c r="R68" s="12" t="s">
        <v>5</v>
      </c>
    </row>
    <row r="69" spans="1:18">
      <c r="A69" s="45"/>
      <c r="B69" s="38" t="s">
        <v>36</v>
      </c>
      <c r="C69" s="45"/>
      <c r="D69" s="45"/>
      <c r="E69" s="45"/>
      <c r="F69" s="45"/>
      <c r="G69" s="45"/>
      <c r="H69" s="45"/>
      <c r="I69" s="45"/>
      <c r="J69" s="45"/>
      <c r="K69" s="45"/>
      <c r="L69" s="45"/>
      <c r="M69" s="45"/>
      <c r="N69" s="45"/>
      <c r="O69" s="46"/>
      <c r="P69" s="45"/>
      <c r="Q69" s="45"/>
      <c r="R69" s="45"/>
    </row>
    <row r="70" spans="1:18">
      <c r="A70" s="53"/>
      <c r="B70" s="2"/>
      <c r="C70" s="2"/>
    </row>
    <row r="71" spans="1:18">
      <c r="A71" s="54"/>
      <c r="B71" s="2"/>
      <c r="C71" s="2"/>
      <c r="D71" s="41" t="s">
        <v>7</v>
      </c>
      <c r="E71" s="32">
        <v>6.5</v>
      </c>
      <c r="F71" s="32">
        <v>7</v>
      </c>
      <c r="G71" s="32">
        <v>7.5</v>
      </c>
      <c r="H71" s="32">
        <v>8</v>
      </c>
      <c r="I71" s="32">
        <v>8.5</v>
      </c>
      <c r="J71" s="32">
        <v>9.5</v>
      </c>
    </row>
    <row r="72" spans="1:18">
      <c r="A72" s="54"/>
      <c r="B72" s="2"/>
      <c r="C72" s="2"/>
      <c r="D72" s="42" t="s">
        <v>8</v>
      </c>
      <c r="E72" s="32">
        <v>37.5</v>
      </c>
      <c r="F72" s="32">
        <v>38</v>
      </c>
      <c r="G72" s="32">
        <v>38.5</v>
      </c>
      <c r="H72" s="32">
        <v>39.5</v>
      </c>
      <c r="I72" s="32">
        <v>40</v>
      </c>
      <c r="J72" s="32">
        <v>41.5</v>
      </c>
    </row>
    <row r="73" spans="1:18">
      <c r="A73" s="54"/>
      <c r="B73" s="5" t="s">
        <v>24</v>
      </c>
      <c r="C73" s="5" t="s">
        <v>32</v>
      </c>
      <c r="E73" s="31">
        <v>8</v>
      </c>
      <c r="F73" s="31">
        <v>16</v>
      </c>
      <c r="G73" s="31">
        <v>24</v>
      </c>
      <c r="H73" s="31">
        <v>24</v>
      </c>
      <c r="I73" s="31">
        <v>16</v>
      </c>
      <c r="J73" s="31">
        <v>8</v>
      </c>
      <c r="K73" s="30"/>
      <c r="L73" s="30"/>
      <c r="M73" s="30"/>
      <c r="N73" s="30"/>
      <c r="O73" s="36">
        <f>SUM(E73:N73)</f>
        <v>96</v>
      </c>
      <c r="P73" s="8">
        <v>55</v>
      </c>
      <c r="Q73" s="8">
        <v>110</v>
      </c>
      <c r="R73" s="5" t="s">
        <v>17</v>
      </c>
    </row>
    <row r="74" spans="1:18">
      <c r="A74" s="54"/>
      <c r="B74" s="2"/>
      <c r="C74" s="10"/>
    </row>
    <row r="75" spans="1:18">
      <c r="A75" s="55"/>
      <c r="B75" s="2"/>
      <c r="C75" s="2"/>
    </row>
    <row r="76" spans="1:18">
      <c r="A76" s="53"/>
      <c r="B76" s="2"/>
      <c r="C76" s="2"/>
    </row>
    <row r="77" spans="1:18">
      <c r="A77" s="54"/>
      <c r="B77" s="2"/>
      <c r="C77" s="2"/>
      <c r="D77" s="41" t="s">
        <v>7</v>
      </c>
      <c r="E77" s="32">
        <v>6.5</v>
      </c>
      <c r="F77" s="32">
        <v>7</v>
      </c>
      <c r="G77" s="32">
        <v>7.5</v>
      </c>
      <c r="H77" s="32">
        <v>8</v>
      </c>
      <c r="I77" s="32">
        <v>8.5</v>
      </c>
      <c r="J77" s="32">
        <v>9.5</v>
      </c>
    </row>
    <row r="78" spans="1:18">
      <c r="A78" s="54"/>
      <c r="B78" s="2"/>
      <c r="C78" s="2"/>
      <c r="D78" s="42" t="s">
        <v>8</v>
      </c>
      <c r="E78" s="32">
        <v>37.5</v>
      </c>
      <c r="F78" s="32">
        <v>38</v>
      </c>
      <c r="G78" s="32">
        <v>38.5</v>
      </c>
      <c r="H78" s="32">
        <v>39.5</v>
      </c>
      <c r="I78" s="32">
        <v>40</v>
      </c>
      <c r="J78" s="32">
        <v>41.5</v>
      </c>
    </row>
    <row r="79" spans="1:18">
      <c r="A79" s="54"/>
      <c r="B79" s="5" t="s">
        <v>28</v>
      </c>
      <c r="C79" s="5" t="s">
        <v>37</v>
      </c>
      <c r="E79" s="31">
        <v>10</v>
      </c>
      <c r="F79" s="31">
        <v>20</v>
      </c>
      <c r="G79" s="31">
        <v>30</v>
      </c>
      <c r="H79" s="31">
        <v>30</v>
      </c>
      <c r="I79" s="31">
        <v>25</v>
      </c>
      <c r="J79" s="31">
        <v>10</v>
      </c>
      <c r="K79" s="30"/>
      <c r="L79" s="30"/>
      <c r="M79" s="30"/>
      <c r="N79" s="30"/>
      <c r="O79" s="36">
        <f>SUM(E79:N79)</f>
        <v>125</v>
      </c>
      <c r="P79" s="8">
        <v>55</v>
      </c>
      <c r="Q79" s="8">
        <v>110</v>
      </c>
      <c r="R79" s="5" t="s">
        <v>17</v>
      </c>
    </row>
    <row r="80" spans="1:18">
      <c r="A80" s="54"/>
      <c r="B80" s="2"/>
      <c r="C80" s="10"/>
    </row>
    <row r="81" spans="1:18">
      <c r="A81" s="55"/>
      <c r="B81" s="2"/>
      <c r="C81" s="2"/>
    </row>
    <row r="82" spans="1:18">
      <c r="A82" s="53"/>
      <c r="B82" s="2"/>
      <c r="C82" s="2"/>
    </row>
    <row r="83" spans="1:18">
      <c r="A83" s="54"/>
      <c r="B83" s="2"/>
      <c r="C83" s="2"/>
      <c r="D83" s="41" t="s">
        <v>7</v>
      </c>
      <c r="E83" s="32">
        <v>6.5</v>
      </c>
      <c r="F83" s="32">
        <v>7</v>
      </c>
      <c r="G83" s="32">
        <v>7.5</v>
      </c>
      <c r="H83" s="32">
        <v>8</v>
      </c>
      <c r="I83" s="32">
        <v>8.5</v>
      </c>
      <c r="J83" s="32">
        <v>9.5</v>
      </c>
    </row>
    <row r="84" spans="1:18">
      <c r="A84" s="54"/>
      <c r="B84" s="2"/>
      <c r="C84" s="2"/>
      <c r="D84" s="42" t="s">
        <v>8</v>
      </c>
      <c r="E84" s="32">
        <v>37.5</v>
      </c>
      <c r="F84" s="32">
        <v>38</v>
      </c>
      <c r="G84" s="32">
        <v>38.5</v>
      </c>
      <c r="H84" s="32">
        <v>39.5</v>
      </c>
      <c r="I84" s="32">
        <v>40</v>
      </c>
      <c r="J84" s="32">
        <v>41.5</v>
      </c>
    </row>
    <row r="85" spans="1:18">
      <c r="A85" s="54"/>
      <c r="B85" s="5" t="s">
        <v>27</v>
      </c>
      <c r="C85" s="5" t="s">
        <v>35</v>
      </c>
      <c r="E85" s="31">
        <v>8</v>
      </c>
      <c r="F85" s="31">
        <v>16</v>
      </c>
      <c r="G85" s="31">
        <v>24</v>
      </c>
      <c r="H85" s="31">
        <v>24</v>
      </c>
      <c r="I85" s="31">
        <v>11</v>
      </c>
      <c r="J85" s="31">
        <v>8</v>
      </c>
      <c r="K85" s="30"/>
      <c r="L85" s="30"/>
      <c r="M85" s="30"/>
      <c r="N85" s="30"/>
      <c r="O85" s="36">
        <f>SUM(E85:N85)</f>
        <v>91</v>
      </c>
      <c r="P85" s="8">
        <v>55</v>
      </c>
      <c r="Q85" s="8">
        <v>110</v>
      </c>
      <c r="R85" s="5" t="s">
        <v>17</v>
      </c>
    </row>
    <row r="86" spans="1:18">
      <c r="A86" s="54"/>
      <c r="B86" s="2"/>
      <c r="C86" s="10"/>
    </row>
    <row r="87" spans="1:18">
      <c r="A87" s="55"/>
      <c r="B87" s="2"/>
      <c r="C87" s="2"/>
      <c r="N87" s="9" t="s">
        <v>36</v>
      </c>
      <c r="O87" s="35">
        <f>SUM(O73:O86)</f>
        <v>312</v>
      </c>
    </row>
    <row r="88" spans="1:18">
      <c r="N88" s="9"/>
    </row>
    <row r="89" spans="1:18">
      <c r="M89" s="56" t="s">
        <v>16</v>
      </c>
      <c r="N89" s="56"/>
      <c r="O89" s="37">
        <f>SUM(O87,O66)</f>
        <v>2066</v>
      </c>
    </row>
  </sheetData>
  <mergeCells count="17">
    <mergeCell ref="A76:A81"/>
    <mergeCell ref="E68:N68"/>
    <mergeCell ref="M89:N89"/>
    <mergeCell ref="A49:A54"/>
    <mergeCell ref="A70:A75"/>
    <mergeCell ref="A55:A60"/>
    <mergeCell ref="A61:A66"/>
    <mergeCell ref="A82:A87"/>
    <mergeCell ref="A25:A30"/>
    <mergeCell ref="A37:A42"/>
    <mergeCell ref="A43:A48"/>
    <mergeCell ref="E5:N5"/>
    <mergeCell ref="A1:R4"/>
    <mergeCell ref="A7:A12"/>
    <mergeCell ref="A13:A18"/>
    <mergeCell ref="A19:A24"/>
    <mergeCell ref="A31:A36"/>
  </mergeCells>
  <pageMargins left="0" right="0" top="0" bottom="0" header="0" footer="0"/>
  <pageSetup paperSize="9" scale="59" orientation="landscape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NEW BALANCE</vt:lpstr>
      <vt:lpstr>'NEW BALANCE'!Print_Area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Dators</cp:lastModifiedBy>
  <cp:lastPrinted>2022-11-17T14:44:45Z</cp:lastPrinted>
  <dcterms:created xsi:type="dcterms:W3CDTF">2020-10-08T13:54:37Z</dcterms:created>
  <dcterms:modified xsi:type="dcterms:W3CDTF">2023-11-22T16:54:28Z</dcterms:modified>
  <cp:category/>
</cp:coreProperties>
</file>